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5075" activeTab="0"/>
  </bookViews>
  <sheets>
    <sheet name="10zš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<sst xmlns="http://schemas.openxmlformats.org/spreadsheetml/2006/main" count="48" uniqueCount="43">
  <si>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jméno</t>
  </si>
  <si>
    <t>příjmení</t>
  </si>
  <si>
    <t>1.hra</t>
  </si>
  <si>
    <t>2.hra</t>
  </si>
  <si>
    <t>3.hra</t>
  </si>
  <si>
    <t>celkem
hráč</t>
  </si>
  <si>
    <t>celkem
třída</t>
  </si>
  <si>
    <t>celkem
škola</t>
  </si>
  <si>
    <r>
      <t>BO</t>
    </r>
    <r>
      <rPr>
        <b/>
        <sz val="18"/>
        <rFont val="Arial"/>
        <family val="2"/>
      </rPr>
      <t xml:space="preserve">WLINGOVÝ </t>
    </r>
    <r>
      <rPr>
        <b/>
        <sz val="18"/>
        <color indexed="10"/>
        <rFont val="Arial"/>
        <family val="2"/>
      </rPr>
      <t>TU</t>
    </r>
    <r>
      <rPr>
        <b/>
        <sz val="18"/>
        <rFont val="Arial"/>
        <family val="2"/>
      </rPr>
      <t xml:space="preserve">RNAJ </t>
    </r>
    <r>
      <rPr>
        <b/>
        <sz val="18"/>
        <color indexed="10"/>
        <rFont val="Arial"/>
        <family val="2"/>
      </rPr>
      <t>Š</t>
    </r>
    <r>
      <rPr>
        <b/>
        <sz val="18"/>
        <rFont val="Arial"/>
        <family val="2"/>
      </rPr>
      <t>KOL - soutěžní karta</t>
    </r>
  </si>
  <si>
    <r>
      <t>2. ročník</t>
    </r>
    <r>
      <rPr>
        <b/>
        <i/>
        <sz val="10"/>
        <rFont val="Arial"/>
        <family val="2"/>
      </rPr>
      <t xml:space="preserve">
</t>
    </r>
    <r>
      <rPr>
        <b/>
        <i/>
        <sz val="22"/>
        <rFont val="Arial"/>
        <family val="2"/>
      </rPr>
      <t>2011</t>
    </r>
  </si>
  <si>
    <r>
      <t xml:space="preserve">název školy: Základní škola, Most, Zdeňka Štěpánka, p.o. 
                    </t>
    </r>
    <r>
      <rPr>
        <b/>
        <i/>
        <sz val="22"/>
        <rFont val="Arial"/>
        <family val="2"/>
      </rPr>
      <t>10. ZŠ</t>
    </r>
  </si>
  <si>
    <r>
      <t>5.</t>
    </r>
    <r>
      <rPr>
        <b/>
        <sz val="10"/>
        <rFont val="Arial"/>
        <family val="2"/>
      </rPr>
      <t>/2</t>
    </r>
  </si>
  <si>
    <r>
      <t>4.</t>
    </r>
    <r>
      <rPr>
        <b/>
        <sz val="10"/>
        <rFont val="Arial"/>
        <family val="2"/>
      </rPr>
      <t>/1</t>
    </r>
  </si>
  <si>
    <r>
      <t>6.</t>
    </r>
    <r>
      <rPr>
        <b/>
        <sz val="10"/>
        <rFont val="Arial"/>
        <family val="2"/>
      </rPr>
      <t>/3</t>
    </r>
  </si>
  <si>
    <r>
      <t>7.</t>
    </r>
    <r>
      <rPr>
        <b/>
        <sz val="10"/>
        <rFont val="Arial"/>
        <family val="2"/>
      </rPr>
      <t>/4</t>
    </r>
  </si>
  <si>
    <r>
      <t>třída</t>
    </r>
    <r>
      <rPr>
        <b/>
        <vertAlign val="subscript"/>
        <sz val="12"/>
        <rFont val="Arial"/>
        <family val="2"/>
      </rPr>
      <t>/dráha</t>
    </r>
  </si>
  <si>
    <t>Petra</t>
  </si>
  <si>
    <t>Zejmanová</t>
  </si>
  <si>
    <t>Strolený</t>
  </si>
  <si>
    <t>Jan</t>
  </si>
  <si>
    <t>Dan</t>
  </si>
  <si>
    <t>Čirip</t>
  </si>
  <si>
    <t>Denis</t>
  </si>
  <si>
    <t>Hrodek</t>
  </si>
  <si>
    <t>Karolína</t>
  </si>
  <si>
    <t>Paterová</t>
  </si>
  <si>
    <t>Daniel</t>
  </si>
  <si>
    <t>Bára</t>
  </si>
  <si>
    <t>Lukáš</t>
  </si>
  <si>
    <t>Rebej</t>
  </si>
  <si>
    <t>Nejedlý</t>
  </si>
  <si>
    <t>Chadimová</t>
  </si>
  <si>
    <t>Hollmann</t>
  </si>
  <si>
    <t>Eichler</t>
  </si>
  <si>
    <t>Dominik</t>
  </si>
  <si>
    <t>Míroš</t>
  </si>
  <si>
    <t>Fleischmanová</t>
  </si>
  <si>
    <t>Danek</t>
  </si>
  <si>
    <t>Škorník</t>
  </si>
  <si>
    <t>Ondřej</t>
  </si>
  <si>
    <t>Šalanda</t>
  </si>
  <si>
    <t>Martin</t>
  </si>
  <si>
    <t>Borek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</si>
</sst>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22"/>
      <name val="Arial"/>
      <family val="2"/>
    </font>
    <font>
      <b/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5" borderId="22" xfId="0" applyFill="1" applyBorder="1" applyAlignment="1">
      <alignment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right" vertical="center"/>
    </xf>
    <xf numFmtId="0" fontId="6" fillId="7" borderId="35" xfId="0" applyFont="1" applyFill="1" applyBorder="1" applyAlignment="1">
      <alignment horizontal="right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top" wrapText="1"/>
    </xf>
    <xf numFmtId="0" fontId="6" fillId="7" borderId="42" xfId="0" applyFont="1" applyFill="1" applyBorder="1" applyAlignment="1">
      <alignment horizontal="center" vertical="top" wrapText="1"/>
    </xf>
    <xf numFmtId="0" fontId="6" fillId="7" borderId="43" xfId="0" applyFont="1" applyFill="1" applyBorder="1" applyAlignment="1">
      <alignment horizontal="center" vertical="top" wrapText="1"/>
    </xf>
    <xf numFmtId="0" fontId="8" fillId="7" borderId="44" xfId="0" applyFont="1" applyFill="1" applyBorder="1" applyAlignment="1">
      <alignment horizontal="center" vertical="top" wrapText="1"/>
    </xf>
    <xf numFmtId="0" fontId="6" fillId="7" borderId="45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781050</xdr:colOff>
      <xdr:row>2</xdr:row>
      <xdr:rowOff>390525</xdr:rowOff>
    </xdr:to>
    <xdr:pic>
      <xdr:nvPicPr>
        <xdr:cNvPr id="1" name="Picture 2" descr="CMS - 1.6.8 - Poue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showRowColHeaders="0" tabSelected="1" zoomScale="170" zoomScaleNormal="170" workbookViewId="0" topLeftCell="A1">
      <selection activeCell="B21" sqref="B21:I21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10.8515625" style="0" customWidth="1"/>
    <col min="4" max="4" width="16.7109375" style="0" customWidth="1"/>
    <col min="9" max="9" width="10.421875" style="0" customWidth="1"/>
    <col min="10" max="10" width="11.140625" style="0" customWidth="1"/>
  </cols>
  <sheetData>
    <row r="1" ht="11.25" customHeight="1" thickBot="1"/>
    <row r="2" spans="2:10" ht="32.25" customHeight="1" thickBot="1" thickTop="1">
      <c r="B2" s="86"/>
      <c r="C2" s="79" t="s">
        <v>8</v>
      </c>
      <c r="D2" s="80"/>
      <c r="E2" s="80"/>
      <c r="F2" s="80"/>
      <c r="G2" s="80"/>
      <c r="H2" s="80"/>
      <c r="I2" s="81"/>
      <c r="J2" s="82"/>
    </row>
    <row r="3" spans="2:10" ht="39.75" customHeight="1" thickBot="1">
      <c r="B3" s="87"/>
      <c r="C3" s="115" t="s">
        <v>10</v>
      </c>
      <c r="D3" s="116"/>
      <c r="E3" s="116"/>
      <c r="F3" s="116"/>
      <c r="G3" s="116"/>
      <c r="H3" s="117"/>
      <c r="I3" s="118" t="s">
        <v>9</v>
      </c>
      <c r="J3" s="119"/>
    </row>
    <row r="4" spans="2:10" ht="30" customHeight="1" thickBot="1" thickTop="1">
      <c r="B4" s="29" t="s">
        <v>15</v>
      </c>
      <c r="C4" s="30" t="s">
        <v>0</v>
      </c>
      <c r="D4" s="31" t="s">
        <v>1</v>
      </c>
      <c r="E4" s="29" t="s">
        <v>2</v>
      </c>
      <c r="F4" s="30" t="s">
        <v>3</v>
      </c>
      <c r="G4" s="32" t="s">
        <v>4</v>
      </c>
      <c r="H4" s="33" t="s">
        <v>5</v>
      </c>
      <c r="I4" s="77" t="s">
        <v>6</v>
      </c>
      <c r="J4" s="78" t="s">
        <v>7</v>
      </c>
    </row>
    <row r="5" spans="2:10" ht="13.5" thickTop="1">
      <c r="B5" s="100" t="s">
        <v>12</v>
      </c>
      <c r="C5" s="53" t="s">
        <v>16</v>
      </c>
      <c r="D5" s="54" t="s">
        <v>17</v>
      </c>
      <c r="E5" s="43">
        <v>27</v>
      </c>
      <c r="F5" s="42">
        <v>48</v>
      </c>
      <c r="G5" s="44">
        <v>15</v>
      </c>
      <c r="H5" s="45">
        <f>+E5+F5+G5</f>
        <v>90</v>
      </c>
      <c r="I5" s="88">
        <f>SUM(H5:H8)</f>
        <v>428</v>
      </c>
      <c r="J5" s="112">
        <f>SUM(I5:I20)</f>
        <v>3040</v>
      </c>
    </row>
    <row r="6" spans="2:10" ht="12.75">
      <c r="B6" s="101"/>
      <c r="C6" s="55" t="s">
        <v>19</v>
      </c>
      <c r="D6" s="56" t="s">
        <v>18</v>
      </c>
      <c r="E6" s="47">
        <v>61</v>
      </c>
      <c r="F6" s="46">
        <v>35</v>
      </c>
      <c r="G6" s="48">
        <v>69</v>
      </c>
      <c r="H6" s="45">
        <f aca="true" t="shared" si="0" ref="H6:H20">+E6+F6+G6</f>
        <v>165</v>
      </c>
      <c r="I6" s="89"/>
      <c r="J6" s="113"/>
    </row>
    <row r="7" spans="2:10" ht="12.75">
      <c r="B7" s="101"/>
      <c r="C7" s="55" t="s">
        <v>20</v>
      </c>
      <c r="D7" s="56" t="s">
        <v>21</v>
      </c>
      <c r="E7" s="47">
        <v>37</v>
      </c>
      <c r="F7" s="46">
        <v>29</v>
      </c>
      <c r="G7" s="48">
        <v>20</v>
      </c>
      <c r="H7" s="45">
        <f t="shared" si="0"/>
        <v>86</v>
      </c>
      <c r="I7" s="89"/>
      <c r="J7" s="113"/>
    </row>
    <row r="8" spans="2:10" ht="13.5" thickBot="1">
      <c r="B8" s="102"/>
      <c r="C8" s="57" t="s">
        <v>22</v>
      </c>
      <c r="D8" s="58" t="s">
        <v>23</v>
      </c>
      <c r="E8" s="50">
        <v>53</v>
      </c>
      <c r="F8" s="49">
        <v>21</v>
      </c>
      <c r="G8" s="51">
        <v>13</v>
      </c>
      <c r="H8" s="52">
        <f t="shared" si="0"/>
        <v>87</v>
      </c>
      <c r="I8" s="90"/>
      <c r="J8" s="113"/>
    </row>
    <row r="9" spans="2:10" ht="13.5" thickTop="1">
      <c r="B9" s="103" t="s">
        <v>11</v>
      </c>
      <c r="C9" s="59" t="s">
        <v>24</v>
      </c>
      <c r="D9" s="60" t="s">
        <v>25</v>
      </c>
      <c r="E9" s="10">
        <v>38</v>
      </c>
      <c r="F9" s="5">
        <v>9</v>
      </c>
      <c r="G9" s="11">
        <v>30</v>
      </c>
      <c r="H9" s="35">
        <f t="shared" si="0"/>
        <v>77</v>
      </c>
      <c r="I9" s="91">
        <f>SUM(H9:H12)</f>
        <v>616</v>
      </c>
      <c r="J9" s="113"/>
    </row>
    <row r="10" spans="2:10" ht="12.75">
      <c r="B10" s="104"/>
      <c r="C10" s="61" t="s">
        <v>26</v>
      </c>
      <c r="D10" s="62" t="s">
        <v>27</v>
      </c>
      <c r="E10" s="12">
        <v>61</v>
      </c>
      <c r="F10" s="1">
        <v>70</v>
      </c>
      <c r="G10" s="13">
        <v>75</v>
      </c>
      <c r="H10" s="36">
        <f t="shared" si="0"/>
        <v>206</v>
      </c>
      <c r="I10" s="92"/>
      <c r="J10" s="113"/>
    </row>
    <row r="11" spans="2:10" ht="12.75">
      <c r="B11" s="104"/>
      <c r="C11" s="61" t="s">
        <v>28</v>
      </c>
      <c r="D11" s="62" t="s">
        <v>29</v>
      </c>
      <c r="E11" s="12">
        <v>56</v>
      </c>
      <c r="F11" s="1">
        <v>43</v>
      </c>
      <c r="G11" s="13">
        <v>86</v>
      </c>
      <c r="H11" s="36">
        <f t="shared" si="0"/>
        <v>185</v>
      </c>
      <c r="I11" s="92"/>
      <c r="J11" s="113"/>
    </row>
    <row r="12" spans="2:10" ht="13.5" thickBot="1">
      <c r="B12" s="105"/>
      <c r="C12" s="63" t="s">
        <v>19</v>
      </c>
      <c r="D12" s="64" t="s">
        <v>30</v>
      </c>
      <c r="E12" s="14">
        <v>54</v>
      </c>
      <c r="F12" s="6">
        <v>23</v>
      </c>
      <c r="G12" s="15">
        <v>71</v>
      </c>
      <c r="H12" s="37">
        <f t="shared" si="0"/>
        <v>148</v>
      </c>
      <c r="I12" s="93"/>
      <c r="J12" s="113"/>
    </row>
    <row r="13" spans="2:10" ht="13.5" thickTop="1">
      <c r="B13" s="106" t="s">
        <v>13</v>
      </c>
      <c r="C13" s="65" t="s">
        <v>16</v>
      </c>
      <c r="D13" s="66" t="s">
        <v>31</v>
      </c>
      <c r="E13" s="16">
        <v>41</v>
      </c>
      <c r="F13" s="4">
        <v>32</v>
      </c>
      <c r="G13" s="17">
        <v>23</v>
      </c>
      <c r="H13" s="28">
        <f t="shared" si="0"/>
        <v>96</v>
      </c>
      <c r="I13" s="94">
        <f>SUM(H13:H16)</f>
        <v>958</v>
      </c>
      <c r="J13" s="113"/>
    </row>
    <row r="14" spans="2:10" ht="12.75">
      <c r="B14" s="107"/>
      <c r="C14" s="67" t="s">
        <v>26</v>
      </c>
      <c r="D14" s="68" t="s">
        <v>32</v>
      </c>
      <c r="E14" s="18">
        <v>65</v>
      </c>
      <c r="F14" s="2">
        <v>105</v>
      </c>
      <c r="G14" s="19">
        <v>84</v>
      </c>
      <c r="H14" s="28">
        <f t="shared" si="0"/>
        <v>254</v>
      </c>
      <c r="I14" s="95"/>
      <c r="J14" s="113"/>
    </row>
    <row r="15" spans="2:10" ht="12.75">
      <c r="B15" s="107"/>
      <c r="C15" s="67" t="s">
        <v>28</v>
      </c>
      <c r="D15" s="68" t="s">
        <v>33</v>
      </c>
      <c r="E15" s="18">
        <v>69</v>
      </c>
      <c r="F15" s="2">
        <v>75</v>
      </c>
      <c r="G15" s="19">
        <v>82</v>
      </c>
      <c r="H15" s="28">
        <f t="shared" si="0"/>
        <v>226</v>
      </c>
      <c r="I15" s="95"/>
      <c r="J15" s="113"/>
    </row>
    <row r="16" spans="2:10" ht="13.5" thickBot="1">
      <c r="B16" s="108"/>
      <c r="C16" s="69" t="s">
        <v>34</v>
      </c>
      <c r="D16" s="70" t="s">
        <v>35</v>
      </c>
      <c r="E16" s="20">
        <v>116</v>
      </c>
      <c r="F16" s="7">
        <v>132</v>
      </c>
      <c r="G16" s="21">
        <v>134</v>
      </c>
      <c r="H16" s="38">
        <f t="shared" si="0"/>
        <v>382</v>
      </c>
      <c r="I16" s="96"/>
      <c r="J16" s="113"/>
    </row>
    <row r="17" spans="2:10" ht="13.5" thickTop="1">
      <c r="B17" s="109" t="s">
        <v>14</v>
      </c>
      <c r="C17" s="71" t="s">
        <v>27</v>
      </c>
      <c r="D17" s="72" t="s">
        <v>36</v>
      </c>
      <c r="E17" s="22">
        <v>81</v>
      </c>
      <c r="F17" s="8">
        <v>91</v>
      </c>
      <c r="G17" s="23">
        <v>51</v>
      </c>
      <c r="H17" s="39">
        <f t="shared" si="0"/>
        <v>223</v>
      </c>
      <c r="I17" s="97">
        <f>SUM(H17:H20)</f>
        <v>1038</v>
      </c>
      <c r="J17" s="113"/>
    </row>
    <row r="18" spans="2:10" ht="12.75">
      <c r="B18" s="110"/>
      <c r="C18" s="73" t="s">
        <v>37</v>
      </c>
      <c r="D18" s="74" t="s">
        <v>38</v>
      </c>
      <c r="E18" s="24">
        <v>102</v>
      </c>
      <c r="F18" s="3">
        <v>81</v>
      </c>
      <c r="G18" s="25">
        <v>99</v>
      </c>
      <c r="H18" s="40">
        <f t="shared" si="0"/>
        <v>282</v>
      </c>
      <c r="I18" s="98"/>
      <c r="J18" s="113"/>
    </row>
    <row r="19" spans="2:10" ht="12.75">
      <c r="B19" s="110"/>
      <c r="C19" s="73" t="s">
        <v>39</v>
      </c>
      <c r="D19" s="74" t="s">
        <v>40</v>
      </c>
      <c r="E19" s="24">
        <v>88</v>
      </c>
      <c r="F19" s="3">
        <v>88</v>
      </c>
      <c r="G19" s="25">
        <v>83</v>
      </c>
      <c r="H19" s="40">
        <f t="shared" si="0"/>
        <v>259</v>
      </c>
      <c r="I19" s="98"/>
      <c r="J19" s="113"/>
    </row>
    <row r="20" spans="2:10" ht="13.5" thickBot="1">
      <c r="B20" s="111"/>
      <c r="C20" s="75" t="s">
        <v>41</v>
      </c>
      <c r="D20" s="76" t="s">
        <v>42</v>
      </c>
      <c r="E20" s="26">
        <v>89</v>
      </c>
      <c r="F20" s="9">
        <v>88</v>
      </c>
      <c r="G20" s="27">
        <v>97</v>
      </c>
      <c r="H20" s="41">
        <f t="shared" si="0"/>
        <v>274</v>
      </c>
      <c r="I20" s="99"/>
      <c r="J20" s="114"/>
    </row>
    <row r="21" spans="2:10" ht="32.25" customHeight="1" thickBot="1" thickTop="1">
      <c r="B21" s="83"/>
      <c r="C21" s="84"/>
      <c r="D21" s="84"/>
      <c r="E21" s="84"/>
      <c r="F21" s="84"/>
      <c r="G21" s="84"/>
      <c r="H21" s="84"/>
      <c r="I21" s="85"/>
      <c r="J21" s="34"/>
    </row>
    <row r="22" ht="13.5" thickTop="1"/>
  </sheetData>
  <mergeCells count="14">
    <mergeCell ref="B17:B20"/>
    <mergeCell ref="J5:J20"/>
    <mergeCell ref="C3:H3"/>
    <mergeCell ref="I3:J3"/>
    <mergeCell ref="C2:J2"/>
    <mergeCell ref="B21:I21"/>
    <mergeCell ref="B2:B3"/>
    <mergeCell ref="I5:I8"/>
    <mergeCell ref="I9:I12"/>
    <mergeCell ref="I13:I16"/>
    <mergeCell ref="I17:I20"/>
    <mergeCell ref="B5:B8"/>
    <mergeCell ref="B9:B12"/>
    <mergeCell ref="B13:B16"/>
  </mergeCells>
  <printOptions/>
  <pageMargins left="0.25" right="0.75" top="0.78" bottom="1" header="0.4921259845" footer="0.4921259845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APTUS</dc:creator>
  <cp:keywords/>
  <dc:description/>
  <cp:lastModifiedBy>BENEDIKT</cp:lastModifiedBy>
  <cp:lastPrinted>2010-05-16T10:31:27Z</cp:lastPrinted>
  <dcterms:created xsi:type="dcterms:W3CDTF">2010-05-10T08:11:04Z</dcterms:created>
  <dcterms:modified xsi:type="dcterms:W3CDTF">2011-05-10T08:44:25Z</dcterms:modified>
  <cp:category/>
  <cp:version/>
  <cp:contentType/>
  <cp:contentStatus/>
</cp:coreProperties>
</file>